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zuoka\Documents\"/>
    </mc:Choice>
  </mc:AlternateContent>
  <xr:revisionPtr revIDLastSave="0" documentId="13_ncr:1_{65D01D1A-0DC8-47FF-939F-ADBDCE647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推薦書" sheetId="2" r:id="rId1"/>
    <sheet name="履歴書" sheetId="3" r:id="rId2"/>
  </sheets>
  <definedNames>
    <definedName name="_xlnm.Print_Area" localSheetId="0">推薦書!$A$1:$V$37</definedName>
    <definedName name="_xlnm.Print_Area" localSheetId="1">履歴書!$A$1:$F$38</definedName>
    <definedName name="推薦日" localSheetId="0">推薦書!$Y$31</definedName>
    <definedName name="免許の種類" localSheetId="0">#REF!</definedName>
    <definedName name="免許等の名称" localSheetId="0">#REF!</definedName>
  </definedNames>
  <calcPr calcId="191029"/>
</workbook>
</file>

<file path=xl/calcChain.xml><?xml version="1.0" encoding="utf-8"?>
<calcChain xmlns="http://schemas.openxmlformats.org/spreadsheetml/2006/main">
  <c r="B31" i="2" l="1"/>
  <c r="U18" i="2"/>
  <c r="U17" i="2"/>
  <c r="U16" i="2"/>
  <c r="U15" i="2"/>
  <c r="U4" i="2"/>
  <c r="N4" i="2"/>
  <c r="AA1" i="2"/>
  <c r="A36" i="2" s="1"/>
  <c r="D4" i="2"/>
</calcChain>
</file>

<file path=xl/sharedStrings.xml><?xml version="1.0" encoding="utf-8"?>
<sst xmlns="http://schemas.openxmlformats.org/spreadsheetml/2006/main" count="72" uniqueCount="62">
  <si>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</si>
  <si>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</si>
  <si>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取得年月日</t>
    <rPh sb="0" eb="2">
      <t>シュトク</t>
    </rPh>
    <rPh sb="2" eb="5">
      <t>ネンガッピ</t>
    </rPh>
    <phoneticPr fontId="2"/>
  </si>
  <si>
    <t>優良クレーン関係業務従事者表彰候補者推薦書</t>
    <rPh sb="0" eb="2">
      <t>ユウリョウ</t>
    </rPh>
    <rPh sb="6" eb="8">
      <t>カンケイ</t>
    </rPh>
    <rPh sb="8" eb="10">
      <t>ギョウム</t>
    </rPh>
    <rPh sb="10" eb="13">
      <t>ジュウジシャ</t>
    </rPh>
    <rPh sb="13" eb="15">
      <t>ヒョウショウ</t>
    </rPh>
    <rPh sb="15" eb="18">
      <t>コウホシャ</t>
    </rPh>
    <rPh sb="18" eb="20">
      <t>スイセン</t>
    </rPh>
    <rPh sb="20" eb="21">
      <t>ショ</t>
    </rPh>
    <phoneticPr fontId="2"/>
  </si>
  <si>
    <t>氏名等</t>
    <rPh sb="0" eb="2">
      <t>シメイ</t>
    </rPh>
    <rPh sb="2" eb="3">
      <t>トウ</t>
    </rPh>
    <phoneticPr fontId="2"/>
  </si>
  <si>
    <t>年齢</t>
    <rPh sb="0" eb="2">
      <t>ネンレイ</t>
    </rPh>
    <phoneticPr fontId="2"/>
  </si>
  <si>
    <t>入社年月日</t>
    <rPh sb="0" eb="2">
      <t>ニュウシャ</t>
    </rPh>
    <rPh sb="2" eb="5">
      <t>ネンガッピ</t>
    </rPh>
    <phoneticPr fontId="2"/>
  </si>
  <si>
    <t>勤続年数</t>
    <rPh sb="0" eb="2">
      <t>キンゾク</t>
    </rPh>
    <rPh sb="2" eb="4">
      <t>ネンスウ</t>
    </rPh>
    <phoneticPr fontId="2"/>
  </si>
  <si>
    <t>氏名（ふりがな）</t>
    <rPh sb="0" eb="2">
      <t>シメイ</t>
    </rPh>
    <phoneticPr fontId="2"/>
  </si>
  <si>
    <t>職名</t>
    <rPh sb="0" eb="1">
      <t>ｼｮｸ</t>
    </rPh>
    <rPh sb="1" eb="2">
      <t>ﾒｲ</t>
    </rPh>
    <phoneticPr fontId="2" type="halfwidthKatakana" alignment="center"/>
  </si>
  <si>
    <t>表彰区分</t>
    <rPh sb="0" eb="2">
      <t>ﾋｮｳｼｮｳ</t>
    </rPh>
    <rPh sb="2" eb="4">
      <t>ｸﾌﾞﾝ</t>
    </rPh>
    <phoneticPr fontId="2" type="halfwidthKatakana" alignment="center"/>
  </si>
  <si>
    <t>クレーン等運転士</t>
    <rPh sb="4" eb="5">
      <t>ﾄｳ</t>
    </rPh>
    <rPh sb="5" eb="8">
      <t>ｳﾝﾃﾝｼ</t>
    </rPh>
    <phoneticPr fontId="2" type="halfwidthKatakana" alignment="center"/>
  </si>
  <si>
    <t>床上操作式クレーン運転技能者</t>
    <rPh sb="0" eb="2">
      <t>ﾕｶｳｴ</t>
    </rPh>
    <rPh sb="2" eb="4">
      <t>ｿｳｻ</t>
    </rPh>
    <rPh sb="4" eb="5">
      <t>ｼｷ</t>
    </rPh>
    <rPh sb="9" eb="11">
      <t>ｳﾝﾃﾝ</t>
    </rPh>
    <rPh sb="11" eb="13">
      <t>ｷﾞﾉｳ</t>
    </rPh>
    <rPh sb="13" eb="14">
      <t>ｼｬ</t>
    </rPh>
    <phoneticPr fontId="2" type="halfwidthKatakana" alignment="center"/>
  </si>
  <si>
    <t>玉掛け業務従事者</t>
    <rPh sb="0" eb="1">
      <t>ﾀﾏ</t>
    </rPh>
    <rPh sb="1" eb="2">
      <t>ｶｹ</t>
    </rPh>
    <rPh sb="3" eb="5">
      <t>ｷﾞｮｳﾑ</t>
    </rPh>
    <rPh sb="5" eb="8">
      <t>ｼﾞｭｳｼﾞｼｬ</t>
    </rPh>
    <phoneticPr fontId="2" type="halfwidthKatakana" alignment="center"/>
  </si>
  <si>
    <t>クレーン等整備従事者</t>
    <rPh sb="4" eb="5">
      <t>ﾄｳ</t>
    </rPh>
    <rPh sb="5" eb="7">
      <t>ｾｲﾋﾞ</t>
    </rPh>
    <rPh sb="7" eb="10">
      <t>ｼﾞｭｳｼﾞｼｬ</t>
    </rPh>
    <phoneticPr fontId="2" type="halfwidthKatakana" alignment="center"/>
  </si>
  <si>
    <t>小型移動式クレーン運転技能者</t>
    <rPh sb="0" eb="2">
      <t>ｺｶﾞﾀ</t>
    </rPh>
    <rPh sb="2" eb="4">
      <t>ｲﾄﾞｳ</t>
    </rPh>
    <rPh sb="4" eb="5">
      <t>ｼｷ</t>
    </rPh>
    <rPh sb="9" eb="11">
      <t>ｳﾝﾃﾝ</t>
    </rPh>
    <rPh sb="11" eb="13">
      <t>ｷﾞﾉｳ</t>
    </rPh>
    <rPh sb="13" eb="14">
      <t>ｼｬ</t>
    </rPh>
    <phoneticPr fontId="2" type="halfwidthKatakana" alignment="center"/>
  </si>
  <si>
    <t>特別表彰</t>
    <rPh sb="0" eb="2">
      <t>ﾄｸﾍﾞﾂ</t>
    </rPh>
    <rPh sb="2" eb="4">
      <t>ﾋｮｳｼｮｳ</t>
    </rPh>
    <phoneticPr fontId="2" type="halfwidthKatakana" alignment="center"/>
  </si>
  <si>
    <t>年数</t>
    <rPh sb="0" eb="2">
      <t>ネンスウケイネン</t>
    </rPh>
    <phoneticPr fontId="2"/>
  </si>
  <si>
    <t>免許等の名称</t>
    <rPh sb="0" eb="2">
      <t>ﾒﾝｷｮ</t>
    </rPh>
    <rPh sb="2" eb="3">
      <t>ﾄｳ</t>
    </rPh>
    <rPh sb="4" eb="6">
      <t>ﾒｲｼｮｳ</t>
    </rPh>
    <phoneticPr fontId="2" type="halfwidthKatakana" alignment="center"/>
  </si>
  <si>
    <t>所持免許等</t>
    <rPh sb="0" eb="2">
      <t>ｼｮｼﾞ</t>
    </rPh>
    <rPh sb="2" eb="4">
      <t>ﾒﾝｷｮ</t>
    </rPh>
    <rPh sb="4" eb="5">
      <t>ﾄｳ</t>
    </rPh>
    <phoneticPr fontId="2" type="halfwidthKatakana" alignment="center"/>
  </si>
  <si>
    <t>推薦の事由</t>
    <rPh sb="0" eb="2">
      <t>ｽｲｾﾝ</t>
    </rPh>
    <rPh sb="3" eb="5">
      <t>ｼﾞﾕｳ</t>
    </rPh>
    <phoneticPr fontId="2" type="halfwidthKatakana" alignment="center"/>
  </si>
  <si>
    <t>連絡先</t>
    <rPh sb="0" eb="2">
      <t>ﾚﾝﾗｸ</t>
    </rPh>
    <rPh sb="2" eb="3">
      <t>ｻｷ</t>
    </rPh>
    <phoneticPr fontId="2" type="halfwidthKatakana" alignment="center"/>
  </si>
  <si>
    <t>電話番号</t>
    <rPh sb="0" eb="2">
      <t>ﾃﾞﾝﾜ</t>
    </rPh>
    <rPh sb="2" eb="4">
      <t>ﾊﾞﾝｺﾞｳ</t>
    </rPh>
    <phoneticPr fontId="2" type="halfwidthKatakana" alignment="center"/>
  </si>
  <si>
    <t>職名</t>
    <rPh sb="0" eb="2">
      <t>ｼｮｸﾒｲ</t>
    </rPh>
    <phoneticPr fontId="2" type="halfwidthKatakana" alignment="center"/>
  </si>
  <si>
    <t>クレーン関係業務従事者表彰について、上の者を推薦します。</t>
    <rPh sb="4" eb="6">
      <t>ｶﾝｹｲ</t>
    </rPh>
    <rPh sb="6" eb="8">
      <t>ｷﾞｮｳﾑ</t>
    </rPh>
    <rPh sb="8" eb="11">
      <t>ｼﾞｭｳｼﾞｼｬ</t>
    </rPh>
    <rPh sb="11" eb="13">
      <t>ﾋｮｳｼｮｳ</t>
    </rPh>
    <rPh sb="18" eb="19">
      <t>ｳｴ</t>
    </rPh>
    <rPh sb="20" eb="21">
      <t>ﾓﾉ</t>
    </rPh>
    <rPh sb="22" eb="24">
      <t>ｽｲｾﾝ</t>
    </rPh>
    <phoneticPr fontId="2" type="halfwidthKatakana" alignment="center"/>
  </si>
  <si>
    <t>事業場名</t>
    <rPh sb="0" eb="3">
      <t>ｼﾞｷﾞｮｳｼﾞｮｳ</t>
    </rPh>
    <rPh sb="3" eb="4">
      <t>ﾒｲ</t>
    </rPh>
    <phoneticPr fontId="2" type="halfwidthKatakana" alignment="center"/>
  </si>
  <si>
    <t>所在地</t>
    <rPh sb="0" eb="1">
      <t>ﾄｺﾛ</t>
    </rPh>
    <rPh sb="1" eb="3">
      <t>ｻﾞｲﾁ</t>
    </rPh>
    <phoneticPr fontId="2" type="halfwidthKatakana" alignment="center"/>
  </si>
  <si>
    <t>代表者職氏名</t>
    <rPh sb="0" eb="3">
      <t>ﾀﾞｲﾋｮｳｼｬ</t>
    </rPh>
    <rPh sb="3" eb="4">
      <t>ｼｮｸ</t>
    </rPh>
    <rPh sb="4" eb="6">
      <t>ｼﾒｲ</t>
    </rPh>
    <phoneticPr fontId="2" type="halfwidthKatakana" alignment="center"/>
  </si>
  <si>
    <t>従事年数</t>
    <rPh sb="0" eb="2">
      <t>ｼﾞｭｳｼﾞ</t>
    </rPh>
    <rPh sb="2" eb="4">
      <t>ﾈﾝｽｳ</t>
    </rPh>
    <phoneticPr fontId="2" type="halfwidthKatakana" alignment="center"/>
  </si>
  <si>
    <t>表彰の名称</t>
    <rPh sb="0" eb="2">
      <t>ﾋｮｳｼｮｳ</t>
    </rPh>
    <rPh sb="3" eb="5">
      <t>ﾒｲｼｮｳ</t>
    </rPh>
    <phoneticPr fontId="2" type="halfwidthKatakana" alignment="center"/>
  </si>
  <si>
    <t>年</t>
    <rPh sb="0" eb="1">
      <t>ﾈﾝ</t>
    </rPh>
    <phoneticPr fontId="2" type="halfwidthKatakana" alignment="center"/>
  </si>
  <si>
    <t>　推薦する表彰の名称に〇を付して下さい。</t>
    <rPh sb="1" eb="3">
      <t>ｽｲｾﾝ</t>
    </rPh>
    <rPh sb="5" eb="7">
      <t>ﾋｮｳｼｮｳ</t>
    </rPh>
    <rPh sb="8" eb="10">
      <t>ﾒｲｼｮｳ</t>
    </rPh>
    <rPh sb="13" eb="14">
      <t>ﾌ</t>
    </rPh>
    <rPh sb="16" eb="17">
      <t>ｸﾀﾞ</t>
    </rPh>
    <phoneticPr fontId="2" type="halfwidthKatakana" alignment="center"/>
  </si>
  <si>
    <t>　免許証等の写しを添付して下さい。</t>
    <rPh sb="1" eb="4">
      <t>ﾒﾝｷｮｼｮｳ</t>
    </rPh>
    <rPh sb="4" eb="5">
      <t>ﾄｳ</t>
    </rPh>
    <rPh sb="6" eb="7">
      <t>ｳﾂ</t>
    </rPh>
    <rPh sb="9" eb="11">
      <t>ﾃﾝﾌﾟ</t>
    </rPh>
    <rPh sb="13" eb="14">
      <t>ｸﾀﾞ</t>
    </rPh>
    <phoneticPr fontId="2" type="halfwidthKatakana" alignment="center"/>
  </si>
  <si>
    <t>推薦する理由等を記載して下さい。</t>
    <rPh sb="0" eb="2">
      <t>ｽｲｾﾝ</t>
    </rPh>
    <rPh sb="4" eb="6">
      <t>ﾘﾕｳ</t>
    </rPh>
    <rPh sb="6" eb="7">
      <t>ﾄｳ</t>
    </rPh>
    <rPh sb="8" eb="10">
      <t>ｷｻｲ</t>
    </rPh>
    <rPh sb="12" eb="13">
      <t>ｸﾀﾞ</t>
    </rPh>
    <phoneticPr fontId="2" type="halfwidthKatakana" alignment="center"/>
  </si>
  <si>
    <t>他の団体等の受賞歴がある場合は、受賞年月日、団体名、表彰の名称を記載して下さい。</t>
    <rPh sb="0" eb="1">
      <t>ﾀ</t>
    </rPh>
    <rPh sb="2" eb="4">
      <t>ﾀﾞﾝﾀｲ</t>
    </rPh>
    <rPh sb="4" eb="5">
      <t>ﾄｳ</t>
    </rPh>
    <rPh sb="6" eb="8">
      <t>ｼﾞｭｼｮｳ</t>
    </rPh>
    <rPh sb="8" eb="9">
      <t>ﾚｷ</t>
    </rPh>
    <rPh sb="12" eb="14">
      <t>ﾊﾞｱｲ</t>
    </rPh>
    <rPh sb="16" eb="18">
      <t>ｼﾞｭｼｮｳ</t>
    </rPh>
    <rPh sb="18" eb="19">
      <t>ﾈﾝ</t>
    </rPh>
    <rPh sb="19" eb="21">
      <t>ｶﾞｯﾋﾟ</t>
    </rPh>
    <rPh sb="22" eb="24">
      <t>ﾀﾞﾝﾀｲ</t>
    </rPh>
    <rPh sb="24" eb="25">
      <t>ﾒｲ</t>
    </rPh>
    <rPh sb="26" eb="28">
      <t>ﾋｮｳｼｮｳ</t>
    </rPh>
    <rPh sb="29" eb="31">
      <t>ﾒｲｼｮｳ</t>
    </rPh>
    <rPh sb="32" eb="34">
      <t>ｷｻｲ</t>
    </rPh>
    <rPh sb="36" eb="37">
      <t>ｸﾀﾞ</t>
    </rPh>
    <phoneticPr fontId="2" type="halfwidthKatakana" alignment="center"/>
  </si>
  <si>
    <t>住所</t>
    <rPh sb="0" eb="2">
      <t>ジュウショ</t>
    </rPh>
    <phoneticPr fontId="2"/>
  </si>
  <si>
    <t>学歴</t>
    <rPh sb="0" eb="2">
      <t>ガクレキ</t>
    </rPh>
    <phoneticPr fontId="2"/>
  </si>
  <si>
    <t>職歴</t>
    <rPh sb="0" eb="2">
      <t>ショクレキ</t>
    </rPh>
    <phoneticPr fontId="2"/>
  </si>
  <si>
    <t>業務従事歴</t>
    <rPh sb="0" eb="2">
      <t>ギョウム</t>
    </rPh>
    <rPh sb="2" eb="4">
      <t>ジュウジ</t>
    </rPh>
    <rPh sb="4" eb="5">
      <t>レキ</t>
    </rPh>
    <phoneticPr fontId="2"/>
  </si>
  <si>
    <t>日本クレーン協会が主催したクレーン等に関する安全教育等の受講年月日及び名称</t>
    <rPh sb="0" eb="2">
      <t>ニホン</t>
    </rPh>
    <rPh sb="6" eb="8">
      <t>キョウカイ</t>
    </rPh>
    <rPh sb="9" eb="11">
      <t>シュサイ</t>
    </rPh>
    <rPh sb="17" eb="18">
      <t>トウ</t>
    </rPh>
    <rPh sb="19" eb="20">
      <t>カン</t>
    </rPh>
    <rPh sb="22" eb="24">
      <t>アンゼン</t>
    </rPh>
    <rPh sb="24" eb="26">
      <t>キョウイク</t>
    </rPh>
    <rPh sb="26" eb="27">
      <t>トウ</t>
    </rPh>
    <rPh sb="28" eb="30">
      <t>ジュコウ</t>
    </rPh>
    <rPh sb="30" eb="33">
      <t>ネンガッピ</t>
    </rPh>
    <rPh sb="33" eb="34">
      <t>オヨ</t>
    </rPh>
    <rPh sb="35" eb="37">
      <t>メイショウ</t>
    </rPh>
    <phoneticPr fontId="2"/>
  </si>
  <si>
    <t>履歴書</t>
    <rPh sb="0" eb="3">
      <t>リレキショ</t>
    </rPh>
    <phoneticPr fontId="2"/>
  </si>
  <si>
    <t>免許の種類</t>
    <rPh sb="0" eb="2">
      <t>ﾒﾝｷｮ</t>
    </rPh>
    <rPh sb="3" eb="5">
      <t>ｼｭﾙｲ</t>
    </rPh>
    <phoneticPr fontId="2" type="halfwidthKatakana" alignment="center"/>
  </si>
  <si>
    <t>クレーン・デリック運転士免許</t>
    <rPh sb="9" eb="12">
      <t>ｳﾝﾃﾝｼ</t>
    </rPh>
    <rPh sb="12" eb="14">
      <t>ﾒﾝｷｮ</t>
    </rPh>
    <phoneticPr fontId="2" type="halfwidthKatakana" alignment="center"/>
  </si>
  <si>
    <t>クレーン限定免許</t>
    <rPh sb="4" eb="6">
      <t>ｹﾞﾝﾃｲ</t>
    </rPh>
    <rPh sb="6" eb="8">
      <t>ﾒﾝｷｮ</t>
    </rPh>
    <phoneticPr fontId="2" type="halfwidthKatakana" alignment="center"/>
  </si>
  <si>
    <t>床上運転式クレーン限定免許</t>
    <rPh sb="0" eb="2">
      <t>ﾕｶｳｴ</t>
    </rPh>
    <rPh sb="2" eb="4">
      <t>ｳﾝﾃﾝ</t>
    </rPh>
    <rPh sb="4" eb="5">
      <t>ｼｷ</t>
    </rPh>
    <rPh sb="9" eb="11">
      <t>ｹﾞﾝﾃｲ</t>
    </rPh>
    <rPh sb="11" eb="13">
      <t>ﾒﾝｷｮ</t>
    </rPh>
    <phoneticPr fontId="2" type="halfwidthKatakana" alignment="center"/>
  </si>
  <si>
    <t>移動式クレーン運転士免許</t>
    <rPh sb="0" eb="2">
      <t>ｲﾄﾞｳ</t>
    </rPh>
    <rPh sb="2" eb="3">
      <t>ｼｷ</t>
    </rPh>
    <rPh sb="7" eb="9">
      <t>ｳﾝﾃﾝ</t>
    </rPh>
    <rPh sb="9" eb="10">
      <t>ｼ</t>
    </rPh>
    <rPh sb="10" eb="12">
      <t>ﾒﾝｷｮ</t>
    </rPh>
    <phoneticPr fontId="2" type="halfwidthKatakana" alignment="center"/>
  </si>
  <si>
    <t>床上操作式クレーン運転技能講習</t>
    <rPh sb="0" eb="2">
      <t>ﾕｶｳｴ</t>
    </rPh>
    <rPh sb="2" eb="4">
      <t>ｿｳｻ</t>
    </rPh>
    <rPh sb="4" eb="5">
      <t>ｼｷ</t>
    </rPh>
    <rPh sb="9" eb="11">
      <t>ｳﾝﾃﾝ</t>
    </rPh>
    <rPh sb="11" eb="13">
      <t>ｷﾞﾉｳ</t>
    </rPh>
    <rPh sb="13" eb="15">
      <t>ｺｳｼｭｳ</t>
    </rPh>
    <phoneticPr fontId="2" type="halfwidthKatakana" alignment="center"/>
  </si>
  <si>
    <t>小型移動式クレーン運転技能講習</t>
    <rPh sb="0" eb="2">
      <t>ｺｶﾞﾀ</t>
    </rPh>
    <rPh sb="2" eb="4">
      <t>ｲﾄﾞｳ</t>
    </rPh>
    <rPh sb="4" eb="5">
      <t>ｼｷ</t>
    </rPh>
    <rPh sb="9" eb="11">
      <t>ｳﾝﾃﾝ</t>
    </rPh>
    <rPh sb="11" eb="13">
      <t>ｷﾞﾉｳ</t>
    </rPh>
    <rPh sb="13" eb="15">
      <t>ｺｳｼｭｳ</t>
    </rPh>
    <phoneticPr fontId="2" type="halfwidthKatakana" alignment="center"/>
  </si>
  <si>
    <t>＊</t>
    <phoneticPr fontId="2" type="halfwidthKatakana" alignment="center"/>
  </si>
  <si>
    <t>玉掛け技能講習</t>
    <rPh sb="0" eb="2">
      <t>ﾀﾏｶｹ</t>
    </rPh>
    <rPh sb="3" eb="5">
      <t>ｷﾞﾉｳ</t>
    </rPh>
    <rPh sb="5" eb="7">
      <t>ｺｳｼｭｳ</t>
    </rPh>
    <phoneticPr fontId="2" type="halfwidthKatakana" alignment="center"/>
  </si>
  <si>
    <t>天井クレーン定期自主検査者安全教育</t>
    <rPh sb="0" eb="2">
      <t>ﾃﾝｼﾞｮｳ</t>
    </rPh>
    <rPh sb="6" eb="8">
      <t>ﾃｲｷ</t>
    </rPh>
    <rPh sb="8" eb="10">
      <t>ｼﾞｼｭ</t>
    </rPh>
    <rPh sb="10" eb="12">
      <t>ｹﾝｻ</t>
    </rPh>
    <rPh sb="12" eb="13">
      <t>ｼｬ</t>
    </rPh>
    <rPh sb="13" eb="15">
      <t>ｱﾝｾﾞﾝ</t>
    </rPh>
    <rPh sb="15" eb="17">
      <t>ｷｮｳｲｸ</t>
    </rPh>
    <phoneticPr fontId="2" type="halfwidthKatakana" alignment="center"/>
  </si>
  <si>
    <t>移動式クレーン定期自主検査者安全教育</t>
    <rPh sb="0" eb="2">
      <t>ｲﾄﾞｳ</t>
    </rPh>
    <rPh sb="2" eb="3">
      <t>ｼｷ</t>
    </rPh>
    <rPh sb="7" eb="9">
      <t>ﾃｲｷ</t>
    </rPh>
    <rPh sb="9" eb="11">
      <t>ｼﾞｼｭ</t>
    </rPh>
    <rPh sb="11" eb="13">
      <t>ｹﾝｻ</t>
    </rPh>
    <rPh sb="13" eb="14">
      <t>ｼｬ</t>
    </rPh>
    <rPh sb="14" eb="16">
      <t>ｱﾝｾﾞﾝ</t>
    </rPh>
    <rPh sb="16" eb="18">
      <t>ｷｮｳｲｸ</t>
    </rPh>
    <phoneticPr fontId="2" type="halfwidthKatakana" alignment="center"/>
  </si>
  <si>
    <t>㊞</t>
    <phoneticPr fontId="2" type="halfwidthKatakana" alignment="center"/>
  </si>
  <si>
    <t>基準日</t>
    <rPh sb="0" eb="3">
      <t>ｷｼﾞｭﾝﾋﾞ</t>
    </rPh>
    <phoneticPr fontId="2" type="halfwidthKatakana" alignment="center"/>
  </si>
  <si>
    <t>（</t>
    <phoneticPr fontId="2" type="halfwidthKatakana" alignment="center"/>
  </si>
  <si>
    <t>）</t>
    <phoneticPr fontId="2" type="halfwidthKatakana" alignment="center"/>
  </si>
  <si>
    <t>㊞</t>
    <phoneticPr fontId="2"/>
  </si>
  <si>
    <t>←　「生年月日」、「入社年月日」を入力すれば、上の「基準日」現在の年齢、勤続年数が表示されます。</t>
    <rPh sb="3" eb="5">
      <t>ｾｲﾈﾝ</t>
    </rPh>
    <rPh sb="5" eb="7">
      <t>ｶﾞｯﾋﾟ</t>
    </rPh>
    <rPh sb="10" eb="12">
      <t>ﾆｭｳｼｬ</t>
    </rPh>
    <rPh sb="12" eb="15">
      <t>ﾈﾝｶﾞｯﾋﾟ</t>
    </rPh>
    <rPh sb="17" eb="19">
      <t>ﾆｭｳﾘｮｸ</t>
    </rPh>
    <rPh sb="23" eb="24">
      <t>ｳｴ</t>
    </rPh>
    <rPh sb="26" eb="29">
      <t>ｷｼﾞｭﾝﾋﾞ</t>
    </rPh>
    <rPh sb="30" eb="32">
      <t>ｹﾞﾝｻﾞｲ</t>
    </rPh>
    <rPh sb="33" eb="35">
      <t>ﾈﾝﾚｲ</t>
    </rPh>
    <rPh sb="36" eb="38">
      <t>ｷﾝｿﾞｸ</t>
    </rPh>
    <rPh sb="38" eb="40">
      <t>ﾈﾝｽｳ</t>
    </rPh>
    <rPh sb="41" eb="43">
      <t>ﾋｮｳｼﾞ</t>
    </rPh>
    <phoneticPr fontId="2" type="halfwidthKatakana" alignment="center"/>
  </si>
  <si>
    <t>←　「免許等の名称」は、「▼」をクリックし、該当するものを選択してください。</t>
    <rPh sb="3" eb="6">
      <t>メンキョトウ</t>
    </rPh>
    <rPh sb="7" eb="9">
      <t>メイショウ</t>
    </rPh>
    <rPh sb="22" eb="24">
      <t>ガイトウ</t>
    </rPh>
    <rPh sb="29" eb="31">
      <t>センタク</t>
    </rPh>
    <phoneticPr fontId="2"/>
  </si>
  <si>
    <t>←　「取得年月日」を入力すれば、上の「基準日」現在の年数が表示されます。</t>
    <rPh sb="3" eb="5">
      <t>ｼｭﾄｸ</t>
    </rPh>
    <rPh sb="5" eb="8">
      <t>ﾈﾝｶﾞｯﾋﾟ</t>
    </rPh>
    <rPh sb="6" eb="8">
      <t>ｶﾞｯﾋﾟ</t>
    </rPh>
    <rPh sb="10" eb="12">
      <t>ﾆｭｳﾘｮｸ</t>
    </rPh>
    <rPh sb="16" eb="17">
      <t>ｳｴ</t>
    </rPh>
    <rPh sb="19" eb="22">
      <t>ｷｼﾞｭﾝﾋﾞ</t>
    </rPh>
    <rPh sb="23" eb="25">
      <t>ｹﾞﾝｻﾞｲ</t>
    </rPh>
    <rPh sb="26" eb="28">
      <t>ﾈﾝｽｳ</t>
    </rPh>
    <rPh sb="29" eb="31">
      <t>ﾋｮｳｼﾞ</t>
    </rPh>
    <phoneticPr fontId="2" type="halfwidthKatakana" alignment="center"/>
  </si>
  <si>
    <t>推薦日</t>
    <rPh sb="0" eb="2">
      <t>ｽｲｾﾝ</t>
    </rPh>
    <rPh sb="2" eb="3">
      <t>ﾋﾞ</t>
    </rPh>
    <phoneticPr fontId="2" type="halfwidthKatakana" alignment="center"/>
  </si>
  <si>
    <t>↑　ここに入力した日付が「推薦日」欄に表示されます。</t>
    <rPh sb="5" eb="7">
      <t>ニュウリョク</t>
    </rPh>
    <rPh sb="9" eb="11">
      <t>ヒヅケ</t>
    </rPh>
    <rPh sb="13" eb="16">
      <t>スイセンビ</t>
    </rPh>
    <rPh sb="17" eb="18">
      <t>ラン</t>
    </rPh>
    <rPh sb="19" eb="21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</si>
</sst>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&quot;歳&quot;"/>
    <numFmt numFmtId="178" formatCode="#&quot;年&quot;"/>
    <numFmt numFmtId="179" formatCode="[$-411]ge\.m\.d;@"/>
    <numFmt numFmtId="180" formatCode="ggge&quot;年&quot;m&quot;月&quot;d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/>
      <right/>
      <top style="hair">
        <color auto="1"/>
      </top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7" xfId="0" applyFont="1" applyBorder="1" applyAlignment="1">
      <alignment horizontal="left" vertical="center" indent="1"/>
    </xf>
    <xf numFmtId="178" fontId="1" fillId="0" borderId="0" xfId="0" applyNumberFormat="1" applyFont="1">
      <alignment vertical="center"/>
    </xf>
    <xf numFmtId="0" fontId="1" fillId="0" borderId="30" xfId="0" applyFont="1" applyBorder="1" applyAlignment="1">
      <alignment horizontal="left" vertical="center" indent="1"/>
    </xf>
    <xf numFmtId="0" fontId="1" fillId="0" borderId="0" xfId="0" applyFont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1" fillId="0" borderId="0" xfId="0" applyFont="1" applyAlignment="1">
      <alignment horizontal="left" vertical="center" indent="2"/>
    </xf>
    <xf numFmtId="0" fontId="1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0" fillId="0" borderId="0" xfId="0" applyAlignment="1">
      <alignment horizontal="left" vertical="center" indent="2"/>
    </xf>
    <xf numFmtId="14" fontId="5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1" fillId="0" borderId="13" xfId="0" applyFont="1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57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right" vertical="center" indent="2"/>
    </xf>
    <xf numFmtId="0" fontId="0" fillId="0" borderId="19" xfId="0" applyBorder="1" applyAlignment="1">
      <alignment horizontal="right" vertical="center" indent="2"/>
    </xf>
    <xf numFmtId="0" fontId="0" fillId="0" borderId="20" xfId="0" applyBorder="1" applyAlignment="1">
      <alignment horizontal="right" vertical="center" indent="2"/>
    </xf>
    <xf numFmtId="0" fontId="1" fillId="0" borderId="26" xfId="0" applyFont="1" applyBorder="1" applyAlignment="1">
      <alignment horizontal="right" vertical="center" indent="2"/>
    </xf>
    <xf numFmtId="0" fontId="0" fillId="0" borderId="27" xfId="0" applyBorder="1" applyAlignment="1">
      <alignment horizontal="right" vertical="center" indent="2"/>
    </xf>
    <xf numFmtId="0" fontId="0" fillId="0" borderId="28" xfId="0" applyBorder="1" applyAlignment="1">
      <alignment horizontal="right" vertical="center" indent="2"/>
    </xf>
    <xf numFmtId="0" fontId="1" fillId="0" borderId="31" xfId="0" applyFont="1" applyBorder="1" applyAlignment="1">
      <alignment horizontal="right" vertical="center" indent="2"/>
    </xf>
    <xf numFmtId="0" fontId="0" fillId="0" borderId="32" xfId="0" applyBorder="1" applyAlignment="1">
      <alignment horizontal="right" vertical="center" indent="2"/>
    </xf>
    <xf numFmtId="0" fontId="0" fillId="0" borderId="33" xfId="0" applyBorder="1" applyAlignment="1">
      <alignment horizontal="right" vertical="center" indent="2"/>
    </xf>
    <xf numFmtId="0" fontId="1" fillId="0" borderId="4" xfId="0" applyFont="1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1" fillId="0" borderId="4" xfId="0" applyFont="1" applyBorder="1" applyAlignment="1">
      <alignment horizontal="distributed" vertical="center" indent="2"/>
    </xf>
    <xf numFmtId="0" fontId="1" fillId="0" borderId="5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5" shrinkToFit="1"/>
    </xf>
    <xf numFmtId="0" fontId="1" fillId="0" borderId="5" xfId="0" applyFont="1" applyBorder="1" applyAlignment="1">
      <alignment horizontal="distributed" vertical="center" indent="5" shrinkToFit="1"/>
    </xf>
    <xf numFmtId="0" fontId="1" fillId="0" borderId="6" xfId="0" applyFont="1" applyBorder="1" applyAlignment="1">
      <alignment horizontal="distributed" vertical="center" indent="5" shrinkToFit="1"/>
    </xf>
    <xf numFmtId="0" fontId="1" fillId="0" borderId="9" xfId="0" applyFont="1" applyBorder="1" applyAlignment="1">
      <alignment horizontal="distributed" vertical="center" indent="1"/>
    </xf>
    <xf numFmtId="0" fontId="1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0" fillId="0" borderId="13" xfId="0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wrapText="1" indent="2"/>
    </xf>
    <xf numFmtId="0" fontId="1" fillId="0" borderId="5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23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2"/>
    </xf>
    <xf numFmtId="178" fontId="1" fillId="0" borderId="22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0" fontId="1" fillId="0" borderId="0" xfId="0" applyNumberFormat="1" applyFon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workbookViewId="0">
      <selection sqref="A1:V1"/>
    </sheetView>
  </sheetViews>
  <sheetFormatPr defaultRowHeight="13.5" x14ac:dyDescent="0.15"/>
  <cols>
    <col min="1" max="1" width="2.625" customWidth="1"/>
    <col min="2" max="2" width="12.625" customWidth="1"/>
    <col min="3" max="3" width="2.625" customWidth="1"/>
    <col min="4" max="4" width="2.125" customWidth="1"/>
    <col min="5" max="6" width="4.125" customWidth="1"/>
    <col min="7" max="7" width="2.125" customWidth="1"/>
    <col min="8" max="8" width="2.625" customWidth="1"/>
    <col min="9" max="22" width="4.125" customWidth="1"/>
    <col min="23" max="23" width="4.625" customWidth="1"/>
    <col min="24" max="24" width="13" customWidth="1"/>
    <col min="25" max="25" width="16" customWidth="1"/>
    <col min="26" max="29" width="4.625" customWidth="1"/>
    <col min="33" max="33" width="31.625" customWidth="1"/>
  </cols>
  <sheetData>
    <row r="1" spans="1:34" ht="31.5" customHeight="1" x14ac:dyDescent="0.15">
      <c r="A1" s="37" t="s">
        <v>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X1" s="30" t="s">
        <v>53</v>
      </c>
      <c r="Y1" s="31">
        <v>45383</v>
      </c>
      <c r="AA1" t="str">
        <f>TEXT(Y1,"ggge年m月d日")</f>
        <v>令和6年4月1日</v>
      </c>
    </row>
    <row r="2" spans="1:3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4" ht="20.100000000000001" customHeight="1" x14ac:dyDescent="0.15">
      <c r="A3" s="48" t="s">
        <v>4</v>
      </c>
      <c r="B3" s="49"/>
      <c r="C3" s="47" t="s">
        <v>8</v>
      </c>
      <c r="D3" s="47"/>
      <c r="E3" s="47"/>
      <c r="F3" s="47"/>
      <c r="G3" s="47"/>
      <c r="H3" s="47"/>
      <c r="I3" s="104" t="s">
        <v>1</v>
      </c>
      <c r="J3" s="104"/>
      <c r="K3" s="104"/>
      <c r="L3" s="104"/>
      <c r="M3" s="104"/>
      <c r="N3" s="47" t="s">
        <v>5</v>
      </c>
      <c r="O3" s="47"/>
      <c r="P3" s="104" t="s">
        <v>6</v>
      </c>
      <c r="Q3" s="104"/>
      <c r="R3" s="104"/>
      <c r="S3" s="104"/>
      <c r="T3" s="104"/>
      <c r="U3" s="47" t="s">
        <v>7</v>
      </c>
      <c r="V3" s="47"/>
    </row>
    <row r="4" spans="1:34" ht="14.1" customHeight="1" x14ac:dyDescent="0.15">
      <c r="A4" s="50"/>
      <c r="B4" s="51"/>
      <c r="C4" s="2" t="s">
        <v>54</v>
      </c>
      <c r="D4" s="93" t="str">
        <f>PHONETIC(C5)</f>
        <v/>
      </c>
      <c r="E4" s="93"/>
      <c r="F4" s="93"/>
      <c r="G4" s="93"/>
      <c r="H4" s="3" t="s">
        <v>55</v>
      </c>
      <c r="I4" s="94"/>
      <c r="J4" s="95"/>
      <c r="K4" s="95"/>
      <c r="L4" s="95"/>
      <c r="M4" s="96"/>
      <c r="N4" s="100" t="str">
        <f>IF(I4=0,"",ROUNDDOWN(($Y$1-I4)/1461*4,0))</f>
        <v/>
      </c>
      <c r="O4" s="101"/>
      <c r="P4" s="94"/>
      <c r="Q4" s="95"/>
      <c r="R4" s="95"/>
      <c r="S4" s="95"/>
      <c r="T4" s="96"/>
      <c r="U4" s="88" t="str">
        <f>IF(P4=0,"",ROUNDDOWN(($Y$1-P4)/1461*4,0))</f>
        <v/>
      </c>
      <c r="V4" s="89"/>
    </row>
    <row r="5" spans="1:34" ht="21.95" customHeight="1" x14ac:dyDescent="0.15">
      <c r="A5" s="52"/>
      <c r="B5" s="53"/>
      <c r="C5" s="92"/>
      <c r="D5" s="92"/>
      <c r="E5" s="92"/>
      <c r="F5" s="92"/>
      <c r="G5" s="92"/>
      <c r="H5" s="92"/>
      <c r="I5" s="97"/>
      <c r="J5" s="98"/>
      <c r="K5" s="98"/>
      <c r="L5" s="98"/>
      <c r="M5" s="99"/>
      <c r="N5" s="102"/>
      <c r="O5" s="103"/>
      <c r="P5" s="97"/>
      <c r="Q5" s="98"/>
      <c r="R5" s="98"/>
      <c r="S5" s="98"/>
      <c r="T5" s="99"/>
      <c r="U5" s="90"/>
      <c r="V5" s="91"/>
      <c r="X5" t="s">
        <v>57</v>
      </c>
    </row>
    <row r="6" spans="1:34" ht="30" customHeight="1" x14ac:dyDescent="0.15">
      <c r="A6" s="67" t="s">
        <v>9</v>
      </c>
      <c r="B6" s="68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1:34" ht="20.100000000000001" customHeight="1" x14ac:dyDescent="0.15">
      <c r="A7" s="48" t="s">
        <v>10</v>
      </c>
      <c r="B7" s="75"/>
      <c r="C7" s="72" t="s">
        <v>29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4"/>
      <c r="R7" s="69" t="s">
        <v>28</v>
      </c>
      <c r="S7" s="70"/>
      <c r="T7" s="70"/>
      <c r="U7" s="70"/>
      <c r="V7" s="71"/>
    </row>
    <row r="8" spans="1:34" ht="26.1" customHeight="1" x14ac:dyDescent="0.15">
      <c r="A8" s="50"/>
      <c r="B8" s="76"/>
      <c r="C8" s="38"/>
      <c r="D8" s="39"/>
      <c r="E8" s="10" t="s">
        <v>11</v>
      </c>
      <c r="F8" s="32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58" t="s">
        <v>30</v>
      </c>
      <c r="S8" s="59"/>
      <c r="T8" s="59"/>
      <c r="U8" s="59"/>
      <c r="V8" s="60"/>
    </row>
    <row r="9" spans="1:34" ht="26.1" customHeight="1" x14ac:dyDescent="0.15">
      <c r="A9" s="50"/>
      <c r="B9" s="76"/>
      <c r="C9" s="38"/>
      <c r="D9" s="39"/>
      <c r="E9" s="10" t="s">
        <v>12</v>
      </c>
      <c r="F9" s="33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58" t="s">
        <v>30</v>
      </c>
      <c r="S9" s="59"/>
      <c r="T9" s="59"/>
      <c r="U9" s="59"/>
      <c r="V9" s="60"/>
    </row>
    <row r="10" spans="1:34" ht="26.1" customHeight="1" x14ac:dyDescent="0.15">
      <c r="A10" s="77" t="s">
        <v>48</v>
      </c>
      <c r="B10" s="78" t="s">
        <v>31</v>
      </c>
      <c r="C10" s="38"/>
      <c r="D10" s="39"/>
      <c r="E10" s="10" t="s">
        <v>15</v>
      </c>
      <c r="F10" s="34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58" t="s">
        <v>30</v>
      </c>
      <c r="S10" s="59"/>
      <c r="T10" s="59"/>
      <c r="U10" s="59"/>
      <c r="V10" s="60"/>
    </row>
    <row r="11" spans="1:34" ht="26.1" customHeight="1" x14ac:dyDescent="0.15">
      <c r="A11" s="77"/>
      <c r="B11" s="78"/>
      <c r="C11" s="38"/>
      <c r="D11" s="39"/>
      <c r="E11" s="27" t="s">
        <v>13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58" t="s">
        <v>30</v>
      </c>
      <c r="S11" s="59"/>
      <c r="T11" s="59"/>
      <c r="U11" s="59"/>
      <c r="V11" s="60"/>
    </row>
    <row r="12" spans="1:34" ht="26.1" customHeight="1" x14ac:dyDescent="0.15">
      <c r="A12" s="77"/>
      <c r="B12" s="78"/>
      <c r="C12" s="38"/>
      <c r="D12" s="39"/>
      <c r="E12" s="27" t="s">
        <v>14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61" t="s">
        <v>30</v>
      </c>
      <c r="S12" s="62"/>
      <c r="T12" s="62"/>
      <c r="U12" s="62"/>
      <c r="V12" s="63"/>
    </row>
    <row r="13" spans="1:34" ht="26.1" customHeight="1" x14ac:dyDescent="0.15">
      <c r="A13" s="28"/>
      <c r="B13" s="11"/>
      <c r="C13" s="38"/>
      <c r="D13" s="39"/>
      <c r="E13" s="8" t="s">
        <v>16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64"/>
      <c r="S13" s="65"/>
      <c r="T13" s="65"/>
      <c r="U13" s="65"/>
      <c r="V13" s="66"/>
    </row>
    <row r="14" spans="1:34" ht="20.100000000000001" customHeight="1" x14ac:dyDescent="0.15">
      <c r="A14" s="48" t="s">
        <v>19</v>
      </c>
      <c r="B14" s="49"/>
      <c r="C14" s="80" t="s">
        <v>18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82" t="s">
        <v>2</v>
      </c>
      <c r="Q14" s="83"/>
      <c r="R14" s="83"/>
      <c r="S14" s="83"/>
      <c r="T14" s="84"/>
      <c r="U14" s="47" t="s">
        <v>17</v>
      </c>
      <c r="V14" s="47"/>
      <c r="AG14" t="s">
        <v>41</v>
      </c>
    </row>
    <row r="15" spans="1:34" ht="26.1" customHeight="1" x14ac:dyDescent="0.15">
      <c r="A15" s="79"/>
      <c r="B15" s="51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7"/>
      <c r="P15" s="54"/>
      <c r="Q15" s="55"/>
      <c r="R15" s="55"/>
      <c r="S15" s="55"/>
      <c r="T15" s="55"/>
      <c r="U15" s="45" t="str">
        <f>IF(P15=0,"",ROUNDDOWN(($Y$1-P15)/1461*4,0))</f>
        <v/>
      </c>
      <c r="V15" s="46"/>
      <c r="X15" t="s">
        <v>58</v>
      </c>
      <c r="AG15" t="s">
        <v>42</v>
      </c>
      <c r="AH15" s="9"/>
    </row>
    <row r="16" spans="1:34" ht="26.1" customHeight="1" x14ac:dyDescent="0.15">
      <c r="A16" s="77" t="s">
        <v>48</v>
      </c>
      <c r="B16" s="78" t="s">
        <v>32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2"/>
      <c r="Q16" s="42"/>
      <c r="R16" s="42"/>
      <c r="S16" s="42"/>
      <c r="T16" s="42"/>
      <c r="U16" s="43" t="str">
        <f>IF(P16=0,"",ROUNDDOWN(($Y$1-P16)/1461*4,0))</f>
        <v/>
      </c>
      <c r="V16" s="44"/>
      <c r="X16" t="s">
        <v>59</v>
      </c>
      <c r="AG16" s="9" t="s">
        <v>43</v>
      </c>
      <c r="AH16" s="9"/>
    </row>
    <row r="17" spans="1:33" ht="26.1" customHeight="1" x14ac:dyDescent="0.15">
      <c r="A17" s="77"/>
      <c r="B17" s="78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  <c r="Q17" s="42"/>
      <c r="R17" s="42"/>
      <c r="S17" s="42"/>
      <c r="T17" s="42"/>
      <c r="U17" s="43" t="str">
        <f>IF(P17=0,"",ROUNDDOWN(($Y$1-P17)/1461*4,0))</f>
        <v/>
      </c>
      <c r="V17" s="44"/>
      <c r="AG17" s="9" t="s">
        <v>44</v>
      </c>
    </row>
    <row r="18" spans="1:33" ht="26.1" customHeight="1" x14ac:dyDescent="0.15">
      <c r="A18" s="77"/>
      <c r="B18" s="78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87"/>
      <c r="Q18" s="87"/>
      <c r="R18" s="87"/>
      <c r="S18" s="87"/>
      <c r="T18" s="87"/>
      <c r="U18" s="105" t="str">
        <f>IF(P18=0,"",ROUNDDOWN(($Y$1-P18)/1461*4,0))</f>
        <v/>
      </c>
      <c r="V18" s="106"/>
      <c r="AG18" t="s">
        <v>45</v>
      </c>
    </row>
    <row r="19" spans="1:33" ht="20.100000000000001" customHeight="1" x14ac:dyDescent="0.15">
      <c r="A19" s="48" t="s">
        <v>20</v>
      </c>
      <c r="B19" s="4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7"/>
      <c r="AG19" t="s">
        <v>46</v>
      </c>
    </row>
    <row r="20" spans="1:33" ht="20.100000000000001" customHeight="1" x14ac:dyDescent="0.15">
      <c r="A20" s="79"/>
      <c r="B20" s="5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7"/>
      <c r="AG20" t="s">
        <v>47</v>
      </c>
    </row>
    <row r="21" spans="1:33" ht="20.100000000000001" customHeight="1" x14ac:dyDescent="0.15">
      <c r="A21" s="26" t="s">
        <v>48</v>
      </c>
      <c r="B21" s="78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7"/>
      <c r="AG21" t="s">
        <v>49</v>
      </c>
    </row>
    <row r="22" spans="1:33" ht="20.100000000000001" customHeight="1" x14ac:dyDescent="0.15">
      <c r="A22" s="26"/>
      <c r="B22" s="11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"/>
      <c r="AG22" t="s">
        <v>50</v>
      </c>
    </row>
    <row r="23" spans="1:33" ht="20.100000000000001" customHeight="1" x14ac:dyDescent="0.15">
      <c r="A23" s="26" t="s">
        <v>48</v>
      </c>
      <c r="B23" s="78" t="s">
        <v>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"/>
      <c r="AG23" t="s">
        <v>51</v>
      </c>
    </row>
    <row r="24" spans="1:33" ht="20.100000000000001" customHeight="1" x14ac:dyDescent="0.15">
      <c r="A24" s="14"/>
      <c r="B24" s="11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"/>
    </row>
    <row r="25" spans="1:33" ht="20.100000000000001" customHeight="1" x14ac:dyDescent="0.15">
      <c r="A25" s="26"/>
      <c r="B25" s="11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"/>
    </row>
    <row r="26" spans="1:33" ht="20.100000000000001" customHeight="1" x14ac:dyDescent="0.15">
      <c r="A26" s="26"/>
      <c r="B26" s="11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"/>
    </row>
    <row r="27" spans="1:33" ht="20.100000000000001" customHeight="1" x14ac:dyDescent="0.15">
      <c r="A27" s="12"/>
      <c r="B27" s="2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"/>
    </row>
    <row r="28" spans="1:33" ht="20.100000000000001" customHeight="1" x14ac:dyDescent="0.15">
      <c r="A28" s="48" t="s">
        <v>21</v>
      </c>
      <c r="B28" s="49"/>
      <c r="C28" s="71" t="s">
        <v>0</v>
      </c>
      <c r="D28" s="104"/>
      <c r="E28" s="104"/>
      <c r="F28" s="104"/>
      <c r="G28" s="104"/>
      <c r="H28" s="104"/>
      <c r="I28" s="115" t="s">
        <v>23</v>
      </c>
      <c r="J28" s="80"/>
      <c r="K28" s="80"/>
      <c r="L28" s="80"/>
      <c r="M28" s="80"/>
      <c r="N28" s="80"/>
      <c r="O28" s="80"/>
      <c r="P28" s="81"/>
      <c r="Q28" s="104" t="s">
        <v>22</v>
      </c>
      <c r="R28" s="104"/>
      <c r="S28" s="104"/>
      <c r="T28" s="104"/>
      <c r="U28" s="104"/>
      <c r="V28" s="104"/>
    </row>
    <row r="29" spans="1:33" ht="26.1" customHeight="1" x14ac:dyDescent="0.15">
      <c r="A29" s="52"/>
      <c r="B29" s="53"/>
      <c r="C29" s="11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33" ht="24.75" customHeight="1" x14ac:dyDescent="0.15">
      <c r="A30" s="13" t="s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33" ht="20.100000000000001" customHeight="1" x14ac:dyDescent="0.15">
      <c r="B31" s="107" t="str">
        <f>IF(推薦日=0,"令和　　年　　月　　日",TEXT(推薦日,"ggge年m月d日"))</f>
        <v>令和　　年　　月　　日</v>
      </c>
      <c r="C31" s="108"/>
      <c r="D31" s="108"/>
      <c r="E31" s="108"/>
      <c r="F31" s="108"/>
      <c r="G31" s="108"/>
      <c r="H31" s="108"/>
      <c r="I31" s="10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X31" s="30" t="s">
        <v>60</v>
      </c>
      <c r="Y31" s="31"/>
    </row>
    <row r="32" spans="1:33" ht="30" customHeight="1" x14ac:dyDescent="0.15">
      <c r="A32" s="1"/>
      <c r="B32" s="1"/>
      <c r="C32" s="1"/>
      <c r="D32" s="1"/>
      <c r="E32" s="1"/>
      <c r="F32" s="109" t="s">
        <v>26</v>
      </c>
      <c r="G32" s="110"/>
      <c r="H32" s="110"/>
      <c r="I32" s="110"/>
      <c r="J32" s="1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Y32" s="35" t="s">
        <v>61</v>
      </c>
    </row>
    <row r="33" spans="1:22" ht="30" customHeight="1" x14ac:dyDescent="0.15">
      <c r="A33" s="1"/>
      <c r="B33" s="1"/>
      <c r="C33" s="1"/>
      <c r="D33" s="1"/>
      <c r="E33" s="1"/>
      <c r="F33" s="109" t="s">
        <v>25</v>
      </c>
      <c r="G33" s="110"/>
      <c r="H33" s="110"/>
      <c r="I33" s="110"/>
      <c r="J33" s="1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0" customHeight="1" x14ac:dyDescent="0.15">
      <c r="A34" s="1"/>
      <c r="B34" s="1"/>
      <c r="C34" s="1"/>
      <c r="D34" s="1"/>
      <c r="E34" s="1"/>
      <c r="F34" s="109" t="s">
        <v>27</v>
      </c>
      <c r="G34" s="110"/>
      <c r="H34" s="110"/>
      <c r="I34" s="110"/>
      <c r="J34" s="110"/>
      <c r="K34" s="1"/>
      <c r="L34" s="1"/>
      <c r="M34" s="1"/>
      <c r="N34" s="1"/>
      <c r="O34" s="1"/>
      <c r="P34" s="1"/>
      <c r="Q34" s="1"/>
      <c r="R34" s="1"/>
      <c r="S34" s="1"/>
      <c r="T34" s="1"/>
      <c r="U34" s="1" t="s">
        <v>52</v>
      </c>
      <c r="V34" s="1"/>
    </row>
    <row r="35" spans="1:22" ht="20.100000000000001" customHeight="1" x14ac:dyDescent="0.15">
      <c r="A35" s="1"/>
      <c r="B35" s="1"/>
      <c r="C35" s="1"/>
      <c r="D35" s="1"/>
      <c r="E35" s="1"/>
      <c r="F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15">
      <c r="A36" s="111" t="str">
        <f>CONCATENATE("＊　年齢、従事者年数等は、",AA1,"現在の年数（１年未満は切り捨て）を記入してください。")</f>
        <v>＊　年齢、従事者年数等は、令和6年4月1日現在の年数（１年未満は切り捨て）を記入してください。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</row>
    <row r="37" spans="1:22" ht="20.100000000000001" customHeight="1" x14ac:dyDescent="0.15"/>
  </sheetData>
  <mergeCells count="64">
    <mergeCell ref="U18:V18"/>
    <mergeCell ref="Q28:V28"/>
    <mergeCell ref="B31:I31"/>
    <mergeCell ref="F32:J32"/>
    <mergeCell ref="A36:V36"/>
    <mergeCell ref="A19:B20"/>
    <mergeCell ref="B21:B22"/>
    <mergeCell ref="B23:B26"/>
    <mergeCell ref="A28:B29"/>
    <mergeCell ref="C28:H28"/>
    <mergeCell ref="F33:J33"/>
    <mergeCell ref="F34:J34"/>
    <mergeCell ref="I28:P28"/>
    <mergeCell ref="C29:H29"/>
    <mergeCell ref="Q29:V29"/>
    <mergeCell ref="I29:P29"/>
    <mergeCell ref="U4:V5"/>
    <mergeCell ref="P16:T16"/>
    <mergeCell ref="C5:H5"/>
    <mergeCell ref="U16:V16"/>
    <mergeCell ref="U3:V3"/>
    <mergeCell ref="D4:G4"/>
    <mergeCell ref="I4:M5"/>
    <mergeCell ref="N4:O5"/>
    <mergeCell ref="P4:T5"/>
    <mergeCell ref="P3:T3"/>
    <mergeCell ref="I3:M3"/>
    <mergeCell ref="C3:H3"/>
    <mergeCell ref="C8:D8"/>
    <mergeCell ref="C9:D9"/>
    <mergeCell ref="C10:D10"/>
    <mergeCell ref="C11:D11"/>
    <mergeCell ref="R13:V13"/>
    <mergeCell ref="A6:B6"/>
    <mergeCell ref="R7:V7"/>
    <mergeCell ref="C7:Q7"/>
    <mergeCell ref="C16:O16"/>
    <mergeCell ref="A7:B9"/>
    <mergeCell ref="A10:A12"/>
    <mergeCell ref="B10:B12"/>
    <mergeCell ref="A14:B15"/>
    <mergeCell ref="C14:O14"/>
    <mergeCell ref="P14:T14"/>
    <mergeCell ref="U14:V14"/>
    <mergeCell ref="A16:A18"/>
    <mergeCell ref="B16:B18"/>
    <mergeCell ref="C18:O18"/>
    <mergeCell ref="P18:T18"/>
    <mergeCell ref="A1:V1"/>
    <mergeCell ref="C12:D12"/>
    <mergeCell ref="C13:D13"/>
    <mergeCell ref="C17:O17"/>
    <mergeCell ref="P17:T17"/>
    <mergeCell ref="U17:V17"/>
    <mergeCell ref="U15:V15"/>
    <mergeCell ref="N3:O3"/>
    <mergeCell ref="A3:B5"/>
    <mergeCell ref="P15:T15"/>
    <mergeCell ref="C15:O15"/>
    <mergeCell ref="R8:V8"/>
    <mergeCell ref="R9:V9"/>
    <mergeCell ref="R10:V10"/>
    <mergeCell ref="R11:V11"/>
    <mergeCell ref="R12:V12"/>
  </mergeCells>
  <phoneticPr fontId="2" type="halfwidthKatakana" alignment="center"/>
  <dataValidations count="1">
    <dataValidation type="list" allowBlank="1" showInputMessage="1" showErrorMessage="1" sqref="C15:O18" xr:uid="{D0C41A02-F376-4F51-98B7-BFF6DDAD11A7}">
      <formula1>免許の種類</formula1>
    </dataValidation>
  </dataValidations>
  <pageMargins left="0.78740157480314965" right="0.39370078740157483" top="0.59055118110236227" bottom="0" header="0.39370078740157483" footer="0.31496062992125984"/>
  <pageSetup paperSize="9" orientation="portrait" r:id="rId1"/>
  <headerFooter>
    <oddHeader>&amp;R&amp;"ＭＳ Ｐ明朝,標準"様式１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workbookViewId="0">
      <selection sqref="A1:F1"/>
    </sheetView>
  </sheetViews>
  <sheetFormatPr defaultRowHeight="13.5" x14ac:dyDescent="0.15"/>
  <cols>
    <col min="1" max="1" width="4.625" style="15" customWidth="1"/>
    <col min="2" max="2" width="15.625" style="15" customWidth="1"/>
    <col min="3" max="3" width="7.875" style="15" customWidth="1"/>
    <col min="4" max="4" width="13.625" style="15" customWidth="1"/>
    <col min="5" max="5" width="32" style="15" customWidth="1"/>
    <col min="6" max="16384" width="9" style="15"/>
  </cols>
  <sheetData>
    <row r="1" spans="1:6" ht="43.5" customHeight="1" x14ac:dyDescent="0.15">
      <c r="A1" s="117" t="s">
        <v>40</v>
      </c>
      <c r="B1" s="117"/>
      <c r="C1" s="117"/>
      <c r="D1" s="117"/>
      <c r="E1" s="117"/>
      <c r="F1" s="117"/>
    </row>
    <row r="3" spans="1:6" ht="30" customHeight="1" x14ac:dyDescent="0.15">
      <c r="A3" s="23">
        <v>1</v>
      </c>
      <c r="B3" s="16" t="s">
        <v>4</v>
      </c>
      <c r="C3" s="16"/>
      <c r="D3" s="16"/>
      <c r="E3" s="16"/>
      <c r="F3" s="17"/>
    </row>
    <row r="4" spans="1:6" ht="30" customHeight="1" x14ac:dyDescent="0.15">
      <c r="A4" s="24"/>
      <c r="D4" s="18" t="s">
        <v>0</v>
      </c>
      <c r="F4" s="19" t="s">
        <v>56</v>
      </c>
    </row>
    <row r="5" spans="1:6" ht="30" customHeight="1" x14ac:dyDescent="0.15">
      <c r="A5" s="24"/>
      <c r="D5" s="18" t="s">
        <v>1</v>
      </c>
      <c r="F5" s="20"/>
    </row>
    <row r="6" spans="1:6" ht="30" customHeight="1" x14ac:dyDescent="0.15">
      <c r="A6" s="24"/>
      <c r="D6" s="18" t="s">
        <v>35</v>
      </c>
      <c r="F6" s="20"/>
    </row>
    <row r="7" spans="1:6" ht="30" customHeight="1" x14ac:dyDescent="0.15">
      <c r="A7" s="24"/>
      <c r="F7" s="20"/>
    </row>
    <row r="8" spans="1:6" ht="20.100000000000001" customHeight="1" x14ac:dyDescent="0.15">
      <c r="A8" s="23">
        <v>2</v>
      </c>
      <c r="B8" s="16" t="s">
        <v>36</v>
      </c>
      <c r="C8" s="16"/>
      <c r="D8" s="16"/>
      <c r="E8" s="16"/>
      <c r="F8" s="17"/>
    </row>
    <row r="9" spans="1:6" ht="20.100000000000001" customHeight="1" x14ac:dyDescent="0.15">
      <c r="A9" s="24"/>
      <c r="F9" s="20"/>
    </row>
    <row r="10" spans="1:6" ht="20.100000000000001" customHeight="1" x14ac:dyDescent="0.15">
      <c r="A10" s="24"/>
      <c r="F10" s="20"/>
    </row>
    <row r="11" spans="1:6" ht="20.100000000000001" customHeight="1" x14ac:dyDescent="0.15">
      <c r="A11" s="24"/>
      <c r="F11" s="20"/>
    </row>
    <row r="12" spans="1:6" ht="20.100000000000001" customHeight="1" x14ac:dyDescent="0.15">
      <c r="A12" s="25"/>
      <c r="B12" s="21"/>
      <c r="C12" s="21"/>
      <c r="D12" s="21"/>
      <c r="E12" s="21"/>
      <c r="F12" s="22"/>
    </row>
    <row r="13" spans="1:6" ht="20.100000000000001" customHeight="1" x14ac:dyDescent="0.15">
      <c r="A13" s="24">
        <v>3</v>
      </c>
      <c r="B13" s="15" t="s">
        <v>37</v>
      </c>
      <c r="F13" s="20"/>
    </row>
    <row r="14" spans="1:6" ht="20.100000000000001" customHeight="1" x14ac:dyDescent="0.15">
      <c r="A14" s="24"/>
      <c r="F14" s="20"/>
    </row>
    <row r="15" spans="1:6" ht="20.100000000000001" customHeight="1" x14ac:dyDescent="0.15">
      <c r="A15" s="24"/>
      <c r="F15" s="20"/>
    </row>
    <row r="16" spans="1:6" ht="20.100000000000001" customHeight="1" x14ac:dyDescent="0.15">
      <c r="A16" s="24"/>
      <c r="F16" s="20"/>
    </row>
    <row r="17" spans="1:25" ht="20.100000000000001" customHeight="1" x14ac:dyDescent="0.15">
      <c r="A17" s="24"/>
      <c r="F17" s="20"/>
    </row>
    <row r="18" spans="1:25" ht="20.100000000000001" customHeight="1" x14ac:dyDescent="0.15">
      <c r="A18" s="24"/>
      <c r="F18" s="20"/>
    </row>
    <row r="19" spans="1:25" ht="20.100000000000001" customHeight="1" x14ac:dyDescent="0.15">
      <c r="A19" s="24"/>
      <c r="F19" s="20"/>
    </row>
    <row r="20" spans="1:25" ht="20.100000000000001" customHeight="1" x14ac:dyDescent="0.15">
      <c r="A20" s="23">
        <v>4</v>
      </c>
      <c r="B20" s="16" t="s">
        <v>38</v>
      </c>
      <c r="C20" s="16"/>
      <c r="D20" s="16"/>
      <c r="E20" s="16"/>
      <c r="F20" s="17"/>
    </row>
    <row r="21" spans="1:25" ht="20.100000000000001" customHeight="1" x14ac:dyDescent="0.15">
      <c r="A21" s="24"/>
      <c r="F21" s="20"/>
    </row>
    <row r="22" spans="1:25" ht="20.100000000000001" customHeight="1" x14ac:dyDescent="0.15">
      <c r="A22" s="24"/>
      <c r="F22" s="20"/>
    </row>
    <row r="23" spans="1:25" ht="20.100000000000001" customHeight="1" x14ac:dyDescent="0.15">
      <c r="A23" s="24"/>
      <c r="F23" s="20"/>
    </row>
    <row r="24" spans="1:25" ht="20.100000000000001" customHeight="1" x14ac:dyDescent="0.15">
      <c r="A24" s="24"/>
      <c r="F24" s="20"/>
    </row>
    <row r="25" spans="1:25" ht="20.100000000000001" customHeight="1" x14ac:dyDescent="0.15">
      <c r="A25" s="24"/>
      <c r="F25" s="20"/>
    </row>
    <row r="26" spans="1:25" ht="20.100000000000001" customHeight="1" x14ac:dyDescent="0.15">
      <c r="A26" s="24"/>
      <c r="F26" s="20"/>
    </row>
    <row r="27" spans="1:25" ht="20.100000000000001" customHeight="1" x14ac:dyDescent="0.15">
      <c r="A27" s="24"/>
      <c r="F27" s="20"/>
    </row>
    <row r="28" spans="1:25" ht="20.100000000000001" customHeight="1" x14ac:dyDescent="0.15">
      <c r="A28" s="24"/>
      <c r="F28" s="20"/>
    </row>
    <row r="29" spans="1:25" ht="20.100000000000001" customHeight="1" x14ac:dyDescent="0.15">
      <c r="A29" s="24"/>
      <c r="F29" s="20"/>
    </row>
    <row r="30" spans="1:25" ht="20.100000000000001" customHeight="1" x14ac:dyDescent="0.15">
      <c r="A30" s="24"/>
      <c r="F30" s="20"/>
    </row>
    <row r="31" spans="1:25" ht="20.100000000000001" customHeight="1" x14ac:dyDescent="0.15">
      <c r="A31" s="24"/>
      <c r="F31" s="20"/>
      <c r="Y31" s="36"/>
    </row>
    <row r="32" spans="1:25" ht="20.100000000000001" customHeight="1" x14ac:dyDescent="0.15">
      <c r="A32" s="25"/>
      <c r="B32" s="21"/>
      <c r="C32" s="21"/>
      <c r="D32" s="21"/>
      <c r="E32" s="21"/>
      <c r="F32" s="22"/>
    </row>
    <row r="33" spans="1:6" ht="20.100000000000001" customHeight="1" x14ac:dyDescent="0.15">
      <c r="A33" s="24">
        <v>5</v>
      </c>
      <c r="B33" s="15" t="s">
        <v>39</v>
      </c>
      <c r="F33" s="20"/>
    </row>
    <row r="34" spans="1:6" ht="20.100000000000001" customHeight="1" x14ac:dyDescent="0.15">
      <c r="A34" s="24"/>
      <c r="F34" s="20"/>
    </row>
    <row r="35" spans="1:6" ht="20.100000000000001" customHeight="1" x14ac:dyDescent="0.15">
      <c r="A35" s="24"/>
      <c r="F35" s="20"/>
    </row>
    <row r="36" spans="1:6" ht="20.100000000000001" customHeight="1" x14ac:dyDescent="0.15">
      <c r="A36" s="24"/>
      <c r="F36" s="20"/>
    </row>
    <row r="37" spans="1:6" ht="20.100000000000001" customHeight="1" x14ac:dyDescent="0.15">
      <c r="A37" s="24"/>
      <c r="F37" s="20"/>
    </row>
    <row r="38" spans="1:6" ht="20.100000000000001" customHeight="1" x14ac:dyDescent="0.15">
      <c r="A38" s="25"/>
      <c r="B38" s="21"/>
      <c r="C38" s="21"/>
      <c r="D38" s="21"/>
      <c r="E38" s="21"/>
      <c r="F38" s="22"/>
    </row>
    <row r="39" spans="1:6" ht="20.100000000000001" customHeight="1" x14ac:dyDescent="0.15"/>
  </sheetData>
  <mergeCells count="1">
    <mergeCell ref="A1:F1"/>
  </mergeCells>
  <phoneticPr fontId="2"/>
  <pageMargins left="0.98425196850393704" right="0.78740157480314965" top="0.78740157480314965" bottom="0.39370078740157483" header="0.39370078740157483" footer="0.31496062992125984"/>
  <pageSetup paperSize="9" orientation="portrait" r:id="rId1"/>
  <headerFooter>
    <oddHeader>&amp;R&amp;"ＭＳ Ｐ明朝,標準"様式２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推薦書</vt:lpstr>
      <vt:lpstr>履歴書</vt:lpstr>
      <vt:lpstr>推薦書!Print_Area</vt:lpstr>
      <vt:lpstr>履歴書!Print_Area</vt:lpstr>
      <vt:lpstr>推薦書!推薦日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hatsumata</dc:creator>
  <cp:lastModifiedBy>静岡支部 日本クレーン協会</cp:lastModifiedBy>
  <cp:lastPrinted>2020-01-27T04:24:28Z</cp:lastPrinted>
  <dcterms:created xsi:type="dcterms:W3CDTF">2017-01-25T02:35:21Z</dcterms:created>
  <dcterms:modified xsi:type="dcterms:W3CDTF">2024-01-25T06:12:36Z</dcterms:modified>
</cp:coreProperties>
</file>